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bookViews>
    <workbookView xWindow="0" yWindow="0" windowWidth="20490" windowHeight="7650" tabRatio="500"/>
  </bookViews>
  <sheets>
    <sheet name="веб.стор" sheetId="1" r:id="rId1"/>
  </sheets>
  <calcPr calcId="162913"/>
</workbook>
</file>

<file path=xl/calcChain.xml><?xml version="1.0" encoding="utf-8"?>
<calcChain xmlns="http://schemas.openxmlformats.org/spreadsheetml/2006/main">
  <c r="H26" i="1" l="1"/>
  <c r="H22" i="1"/>
  <c r="H12" i="1"/>
  <c r="H10" i="1"/>
  <c r="H9" i="1"/>
</calcChain>
</file>

<file path=xl/sharedStrings.xml><?xml version="1.0" encoding="utf-8"?>
<sst xmlns="http://schemas.openxmlformats.org/spreadsheetml/2006/main" count="62" uniqueCount="41">
  <si>
    <t>«Закупівля препаратів для проведеня процедури ГЕМОДІАЛІЗу»</t>
  </si>
  <si>
    <t>№</t>
  </si>
  <si>
    <t>Розділ піднапряму</t>
  </si>
  <si>
    <t>Міжнародна непатентована назва лікарського засобу / Назва медичного виробу</t>
  </si>
  <si>
    <t>Одиниця виміру</t>
  </si>
  <si>
    <t>Стан забезпеченосі</t>
  </si>
  <si>
    <t>%</t>
  </si>
  <si>
    <t>(16/12 місяців)</t>
  </si>
  <si>
    <t>(16-15-11)</t>
  </si>
  <si>
    <t>(20/18)</t>
  </si>
  <si>
    <t>кількість</t>
  </si>
  <si>
    <t>шт</t>
  </si>
  <si>
    <t>Надходженя</t>
  </si>
  <si>
    <t>Використання</t>
  </si>
  <si>
    <t>Залишок на середу поточної неділі</t>
  </si>
  <si>
    <t>Звітність кожної середи змінювати дату E2 значеня в колонках “E, F, G” і відправляти на електронну адресу департамету ОЗ hm_zdorovye@ukr.net</t>
  </si>
  <si>
    <t>Голка фістульна 15g артеріальна</t>
  </si>
  <si>
    <t>Голка фістульна 15g венозна</t>
  </si>
  <si>
    <t>Діалізатор 17 М</t>
  </si>
  <si>
    <t>Картридж Nipro GARD G 650r</t>
  </si>
  <si>
    <t>Діалізатор 21 М</t>
  </si>
  <si>
    <t>Концентрат діалізний тип 293</t>
  </si>
  <si>
    <t>К-кт кровопровідних Магістралей А 364/ R 850 R</t>
  </si>
  <si>
    <t>Ультрафільтр</t>
  </si>
  <si>
    <t>Адаптер титановий для катетера</t>
  </si>
  <si>
    <t>Затискач вхідного каналу</t>
  </si>
  <si>
    <t>Катетер для дорослих</t>
  </si>
  <si>
    <t>Ковпачки</t>
  </si>
  <si>
    <t>Трубки підвищеної міцності для ПД</t>
  </si>
  <si>
    <t>л</t>
  </si>
  <si>
    <t xml:space="preserve">Діалізатор 14 Н </t>
  </si>
  <si>
    <t>Діалізатор 20 Н</t>
  </si>
  <si>
    <t>Діалізатор 13М</t>
  </si>
  <si>
    <t>Діалізатор 20М</t>
  </si>
  <si>
    <t>Діалізатор 16М</t>
  </si>
  <si>
    <t>Діалізатор 16 Н</t>
  </si>
  <si>
    <t>Магістраль 215</t>
  </si>
  <si>
    <t xml:space="preserve"> Діалізатор 14</t>
  </si>
  <si>
    <t>Біокард 750</t>
  </si>
  <si>
    <t>Магістраль 215/1</t>
  </si>
  <si>
    <t>3алишок на середу попередньої неділі на17.04.2019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</si>
</sst>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1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Border="0" applyAlignment="0" applyProtection="0"/>
  </cellStyleXfs>
  <cellXfs count="49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9" fontId="1" fillId="0" borderId="7" xfId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left" vertical="center" wrapText="1"/>
    </xf>
    <xf numFmtId="4" fontId="3" fillId="0" borderId="13" xfId="0" applyNumberFormat="1" applyFont="1" applyBorder="1" applyAlignment="1">
      <alignment horizontal="left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0" fillId="0" borderId="13" xfId="0" applyBorder="1"/>
    <xf numFmtId="14" fontId="2" fillId="0" borderId="0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1" fontId="9" fillId="0" borderId="7" xfId="0" applyNumberFormat="1" applyFont="1" applyBorder="1" applyAlignment="1">
      <alignment horizontal="left" vertical="center" wrapText="1"/>
    </xf>
    <xf numFmtId="0" fontId="9" fillId="0" borderId="13" xfId="0" applyFont="1" applyBorder="1"/>
    <xf numFmtId="3" fontId="3" fillId="2" borderId="7" xfId="0" applyNumberFormat="1" applyFont="1" applyFill="1" applyBorder="1" applyAlignment="1">
      <alignment vertical="center" wrapText="1"/>
    </xf>
    <xf numFmtId="3" fontId="3" fillId="2" borderId="13" xfId="0" applyNumberFormat="1" applyFont="1" applyFill="1" applyBorder="1" applyAlignment="1">
      <alignment vertical="center" wrapText="1"/>
    </xf>
    <xf numFmtId="0" fontId="4" fillId="0" borderId="13" xfId="0" applyFont="1" applyBorder="1" applyAlignment="1"/>
    <xf numFmtId="3" fontId="3" fillId="0" borderId="7" xfId="0" applyNumberFormat="1" applyFont="1" applyBorder="1" applyAlignment="1">
      <alignment vertical="center" wrapText="1"/>
    </xf>
    <xf numFmtId="3" fontId="3" fillId="0" borderId="13" xfId="0" applyNumberFormat="1" applyFont="1" applyBorder="1" applyAlignment="1">
      <alignment vertical="center" wrapText="1"/>
    </xf>
    <xf numFmtId="1" fontId="6" fillId="0" borderId="7" xfId="0" applyNumberFormat="1" applyFont="1" applyBorder="1" applyAlignment="1">
      <alignment horizontal="left" vertical="center" wrapText="1"/>
    </xf>
    <xf numFmtId="1" fontId="6" fillId="0" borderId="13" xfId="0" applyNumberFormat="1" applyFont="1" applyBorder="1" applyAlignment="1">
      <alignment horizontal="left" vertical="center" wrapText="1"/>
    </xf>
    <xf numFmtId="0" fontId="6" fillId="0" borderId="13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9" fontId="2" fillId="0" borderId="10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8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EFEF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m_zdorovye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K95"/>
  <sheetViews>
    <sheetView tabSelected="1" zoomScale="70" zoomScaleNormal="70" workbookViewId="0">
      <pane xSplit="4" ySplit="7" topLeftCell="E14" activePane="bottomRight" state="frozen"/>
      <selection pane="topRight" activeCell="G1" sqref="G1"/>
      <selection pane="bottomLeft" activeCell="A7" sqref="A7"/>
      <selection pane="bottomRight" activeCell="E2" sqref="E2"/>
    </sheetView>
  </sheetViews>
  <sheetFormatPr defaultRowHeight="15" x14ac:dyDescent="0.25"/>
  <cols>
    <col min="1" max="1" width="4.28515625" customWidth="1"/>
    <col min="2" max="2" width="22.28515625" hidden="1" customWidth="1"/>
    <col min="3" max="3" width="42.5703125" customWidth="1"/>
    <col min="4" max="4" width="11.140625" customWidth="1"/>
    <col min="5" max="5" width="19.7109375" customWidth="1"/>
    <col min="6" max="7" width="20.5703125" customWidth="1"/>
    <col min="8" max="8" width="20.140625" customWidth="1"/>
    <col min="9" max="9" width="19.28515625" customWidth="1"/>
    <col min="10" max="11" width="8.7109375" customWidth="1"/>
    <col min="12" max="1024" width="14.42578125" customWidth="1"/>
  </cols>
  <sheetData>
    <row r="1" spans="1:11" s="3" customFormat="1" ht="32.2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2"/>
      <c r="K1" s="2"/>
    </row>
    <row r="2" spans="1:11" s="3" customFormat="1" ht="26.25" customHeight="1" x14ac:dyDescent="0.25">
      <c r="A2" s="1"/>
      <c r="B2" s="1"/>
      <c r="C2" s="1"/>
      <c r="D2" s="1"/>
      <c r="E2" s="24">
        <v>43579</v>
      </c>
      <c r="F2" s="1"/>
      <c r="G2" s="1"/>
      <c r="H2" s="1"/>
      <c r="I2" s="1"/>
      <c r="J2" s="2"/>
      <c r="K2" s="2"/>
    </row>
    <row r="3" spans="1:11" s="3" customFormat="1" ht="29.25" customHeight="1" thickBot="1" x14ac:dyDescent="0.3">
      <c r="A3" s="40" t="s">
        <v>15</v>
      </c>
      <c r="B3" s="40"/>
      <c r="C3" s="40"/>
      <c r="D3" s="40"/>
      <c r="E3" s="40"/>
      <c r="F3" s="40"/>
      <c r="G3" s="40"/>
      <c r="H3" s="40"/>
      <c r="I3" s="40"/>
      <c r="J3" s="2"/>
      <c r="K3" s="2"/>
    </row>
    <row r="4" spans="1:11" s="3" customFormat="1" ht="14.45" customHeight="1" thickBot="1" x14ac:dyDescent="0.3">
      <c r="A4" s="41" t="s">
        <v>1</v>
      </c>
      <c r="B4" s="42" t="s">
        <v>2</v>
      </c>
      <c r="C4" s="42" t="s">
        <v>3</v>
      </c>
      <c r="D4" s="42" t="s">
        <v>4</v>
      </c>
      <c r="E4" s="44" t="s">
        <v>10</v>
      </c>
      <c r="F4" s="45"/>
      <c r="G4" s="45"/>
      <c r="H4" s="46"/>
      <c r="I4" s="43" t="s">
        <v>5</v>
      </c>
      <c r="J4" s="4"/>
      <c r="K4" s="4"/>
    </row>
    <row r="5" spans="1:11" s="3" customFormat="1" ht="41.45" customHeight="1" thickBot="1" x14ac:dyDescent="0.3">
      <c r="A5" s="41"/>
      <c r="B5" s="42"/>
      <c r="C5" s="42"/>
      <c r="D5" s="42"/>
      <c r="E5" s="47" t="s">
        <v>40</v>
      </c>
      <c r="F5" s="37" t="s">
        <v>12</v>
      </c>
      <c r="G5" s="37" t="s">
        <v>13</v>
      </c>
      <c r="H5" s="37" t="s">
        <v>14</v>
      </c>
      <c r="I5" s="43"/>
      <c r="J5" s="4"/>
      <c r="K5" s="4"/>
    </row>
    <row r="6" spans="1:11" s="3" customFormat="1" ht="36.75" customHeight="1" thickBot="1" x14ac:dyDescent="0.3">
      <c r="A6" s="41"/>
      <c r="B6" s="42"/>
      <c r="C6" s="42"/>
      <c r="D6" s="42"/>
      <c r="E6" s="38"/>
      <c r="F6" s="48"/>
      <c r="G6" s="48"/>
      <c r="H6" s="38"/>
      <c r="I6" s="5" t="s">
        <v>6</v>
      </c>
      <c r="J6" s="4"/>
      <c r="K6" s="4"/>
    </row>
    <row r="7" spans="1:11" s="3" customFormat="1" ht="1.5" customHeight="1" thickBot="1" x14ac:dyDescent="0.3">
      <c r="A7" s="6"/>
      <c r="B7" s="5"/>
      <c r="C7" s="5"/>
      <c r="D7" s="5"/>
      <c r="E7" s="5"/>
      <c r="F7" s="7" t="s">
        <v>7</v>
      </c>
      <c r="G7" s="7"/>
      <c r="H7" s="7" t="s">
        <v>8</v>
      </c>
      <c r="I7" s="7" t="s">
        <v>9</v>
      </c>
      <c r="J7" s="4"/>
      <c r="K7" s="4"/>
    </row>
    <row r="8" spans="1:11" s="3" customFormat="1" ht="15.75" x14ac:dyDescent="0.25">
      <c r="A8" s="8">
        <v>1</v>
      </c>
      <c r="B8" s="9"/>
      <c r="C8" s="27" t="s">
        <v>16</v>
      </c>
      <c r="D8" s="10" t="s">
        <v>11</v>
      </c>
      <c r="E8" s="29">
        <v>631</v>
      </c>
      <c r="F8" s="11"/>
      <c r="G8" s="32">
        <v>380</v>
      </c>
      <c r="H8" s="11">
        <v>251</v>
      </c>
      <c r="I8" s="17">
        <v>1</v>
      </c>
      <c r="J8" s="4"/>
      <c r="K8" s="4"/>
    </row>
    <row r="9" spans="1:11" s="3" customFormat="1" ht="15.75" x14ac:dyDescent="0.25">
      <c r="A9" s="8">
        <v>2</v>
      </c>
      <c r="B9" s="9"/>
      <c r="C9" s="27" t="s">
        <v>17</v>
      </c>
      <c r="D9" s="10" t="s">
        <v>11</v>
      </c>
      <c r="E9" s="29">
        <v>554</v>
      </c>
      <c r="F9" s="11"/>
      <c r="G9" s="32">
        <v>380</v>
      </c>
      <c r="H9" s="11">
        <f t="shared" ref="H9:H26" si="0">E9+F9-G9</f>
        <v>174</v>
      </c>
      <c r="I9" s="17">
        <v>1</v>
      </c>
      <c r="J9" s="4"/>
      <c r="K9" s="4"/>
    </row>
    <row r="10" spans="1:11" s="3" customFormat="1" ht="15.75" x14ac:dyDescent="0.25">
      <c r="A10" s="8">
        <v>3</v>
      </c>
      <c r="B10" s="9"/>
      <c r="C10" s="34" t="s">
        <v>30</v>
      </c>
      <c r="D10" s="10" t="s">
        <v>11</v>
      </c>
      <c r="E10" s="29">
        <v>46</v>
      </c>
      <c r="F10" s="11"/>
      <c r="G10" s="32">
        <v>46</v>
      </c>
      <c r="H10" s="11">
        <f t="shared" si="0"/>
        <v>0</v>
      </c>
      <c r="I10" s="17">
        <v>1</v>
      </c>
      <c r="J10" s="4"/>
      <c r="K10" s="4"/>
    </row>
    <row r="11" spans="1:11" s="3" customFormat="1" ht="15.75" x14ac:dyDescent="0.25">
      <c r="A11" s="8">
        <v>4</v>
      </c>
      <c r="B11" s="9"/>
      <c r="C11" s="34" t="s">
        <v>35</v>
      </c>
      <c r="D11" s="10" t="s">
        <v>11</v>
      </c>
      <c r="E11" s="29">
        <v>5</v>
      </c>
      <c r="F11" s="11"/>
      <c r="G11" s="32">
        <v>5</v>
      </c>
      <c r="H11" s="11"/>
      <c r="I11" s="17">
        <v>1</v>
      </c>
      <c r="J11" s="4"/>
      <c r="K11" s="4"/>
    </row>
    <row r="12" spans="1:11" s="3" customFormat="1" ht="15.75" x14ac:dyDescent="0.25">
      <c r="A12" s="8">
        <v>5</v>
      </c>
      <c r="B12" s="18"/>
      <c r="C12" s="35" t="s">
        <v>31</v>
      </c>
      <c r="D12" s="19" t="s">
        <v>11</v>
      </c>
      <c r="E12" s="30">
        <v>15</v>
      </c>
      <c r="F12" s="20"/>
      <c r="G12" s="33">
        <v>15</v>
      </c>
      <c r="H12" s="11">
        <f t="shared" si="0"/>
        <v>0</v>
      </c>
      <c r="I12" s="17">
        <v>1</v>
      </c>
      <c r="J12" s="4"/>
      <c r="K12" s="4"/>
    </row>
    <row r="13" spans="1:11" ht="14.45" customHeight="1" x14ac:dyDescent="0.25">
      <c r="A13" s="8">
        <v>6</v>
      </c>
      <c r="B13" s="12"/>
      <c r="C13" s="21" t="s">
        <v>32</v>
      </c>
      <c r="D13" s="19" t="s">
        <v>11</v>
      </c>
      <c r="E13" s="26">
        <v>204</v>
      </c>
      <c r="F13" s="21"/>
      <c r="G13" s="26">
        <v>96</v>
      </c>
      <c r="H13" s="11">
        <v>108</v>
      </c>
      <c r="I13" s="17">
        <v>1</v>
      </c>
      <c r="J13" s="13"/>
      <c r="K13" s="13"/>
    </row>
    <row r="14" spans="1:11" s="16" customFormat="1" ht="14.45" customHeight="1" x14ac:dyDescent="0.35">
      <c r="A14" s="8">
        <v>7</v>
      </c>
      <c r="B14" s="14"/>
      <c r="C14" s="21" t="s">
        <v>37</v>
      </c>
      <c r="D14" s="19" t="s">
        <v>11</v>
      </c>
      <c r="E14" s="26">
        <v>114</v>
      </c>
      <c r="F14" s="22"/>
      <c r="G14" s="26">
        <v>48</v>
      </c>
      <c r="H14" s="11">
        <v>66</v>
      </c>
      <c r="I14" s="17">
        <v>1</v>
      </c>
      <c r="J14" s="15"/>
      <c r="K14" s="15"/>
    </row>
    <row r="15" spans="1:11" s="16" customFormat="1" ht="14.45" customHeight="1" x14ac:dyDescent="0.35">
      <c r="A15" s="8">
        <v>8</v>
      </c>
      <c r="B15" s="14"/>
      <c r="C15" s="21" t="s">
        <v>34</v>
      </c>
      <c r="D15" s="19" t="s">
        <v>11</v>
      </c>
      <c r="E15" s="26">
        <v>144</v>
      </c>
      <c r="F15" s="22">
        <v>120</v>
      </c>
      <c r="G15" s="26">
        <v>144</v>
      </c>
      <c r="H15" s="11">
        <v>120</v>
      </c>
      <c r="I15" s="17">
        <v>1</v>
      </c>
      <c r="J15" s="15"/>
      <c r="K15" s="15"/>
    </row>
    <row r="16" spans="1:11" s="16" customFormat="1" ht="14.45" customHeight="1" x14ac:dyDescent="0.35">
      <c r="A16" s="8">
        <v>9</v>
      </c>
      <c r="B16" s="14"/>
      <c r="C16" s="25" t="s">
        <v>18</v>
      </c>
      <c r="D16" s="19" t="s">
        <v>11</v>
      </c>
      <c r="E16" s="26"/>
      <c r="F16" s="22"/>
      <c r="G16" s="26"/>
      <c r="H16" s="11"/>
      <c r="I16" s="17">
        <v>1</v>
      </c>
      <c r="J16" s="15"/>
      <c r="K16" s="15"/>
    </row>
    <row r="17" spans="1:11" s="16" customFormat="1" ht="14.45" customHeight="1" x14ac:dyDescent="0.35">
      <c r="A17" s="8">
        <v>10</v>
      </c>
      <c r="B17" s="14"/>
      <c r="C17" s="21" t="s">
        <v>33</v>
      </c>
      <c r="D17" s="19" t="s">
        <v>11</v>
      </c>
      <c r="E17" s="26">
        <v>154</v>
      </c>
      <c r="F17" s="22"/>
      <c r="G17" s="26">
        <v>65</v>
      </c>
      <c r="H17" s="11">
        <v>89</v>
      </c>
      <c r="I17" s="17">
        <v>1</v>
      </c>
      <c r="J17" s="15"/>
      <c r="K17" s="15"/>
    </row>
    <row r="18" spans="1:11" s="16" customFormat="1" ht="14.45" customHeight="1" x14ac:dyDescent="0.35">
      <c r="A18" s="8">
        <v>11</v>
      </c>
      <c r="B18" s="14"/>
      <c r="C18" s="21" t="s">
        <v>36</v>
      </c>
      <c r="D18" s="19" t="s">
        <v>11</v>
      </c>
      <c r="E18" s="26">
        <v>136</v>
      </c>
      <c r="F18" s="22">
        <v>400</v>
      </c>
      <c r="G18" s="26">
        <v>336</v>
      </c>
      <c r="H18" s="11">
        <v>200</v>
      </c>
      <c r="I18" s="17">
        <v>1</v>
      </c>
      <c r="J18" s="15"/>
      <c r="K18" s="15"/>
    </row>
    <row r="19" spans="1:11" s="16" customFormat="1" ht="14.45" customHeight="1" x14ac:dyDescent="0.35">
      <c r="A19" s="8">
        <v>12</v>
      </c>
      <c r="B19" s="14"/>
      <c r="C19" s="21" t="s">
        <v>39</v>
      </c>
      <c r="D19" s="19" t="s">
        <v>11</v>
      </c>
      <c r="E19" s="26">
        <v>52</v>
      </c>
      <c r="F19" s="22">
        <v>8</v>
      </c>
      <c r="G19" s="26">
        <v>60</v>
      </c>
      <c r="H19" s="11">
        <v>0</v>
      </c>
      <c r="I19" s="17">
        <v>1</v>
      </c>
      <c r="J19" s="15"/>
      <c r="K19" s="15"/>
    </row>
    <row r="20" spans="1:11" s="16" customFormat="1" ht="21" x14ac:dyDescent="0.35">
      <c r="A20" s="8">
        <v>13</v>
      </c>
      <c r="B20" s="14"/>
      <c r="C20" s="25" t="s">
        <v>19</v>
      </c>
      <c r="D20" s="19" t="s">
        <v>11</v>
      </c>
      <c r="E20" s="26"/>
      <c r="F20" s="22"/>
      <c r="G20" s="26"/>
      <c r="H20" s="11"/>
      <c r="I20" s="17">
        <v>1</v>
      </c>
      <c r="J20" s="15"/>
      <c r="K20" s="15"/>
    </row>
    <row r="21" spans="1:11" ht="15.75" x14ac:dyDescent="0.25">
      <c r="A21" s="8">
        <v>14</v>
      </c>
      <c r="C21" s="28" t="s">
        <v>20</v>
      </c>
      <c r="D21" s="19" t="s">
        <v>11</v>
      </c>
      <c r="E21" s="31"/>
      <c r="F21" s="23"/>
      <c r="G21" s="31"/>
      <c r="H21" s="11"/>
      <c r="I21" s="17">
        <v>1</v>
      </c>
    </row>
    <row r="22" spans="1:11" ht="15.75" x14ac:dyDescent="0.25">
      <c r="A22" s="8">
        <v>15</v>
      </c>
      <c r="C22" s="28" t="s">
        <v>21</v>
      </c>
      <c r="D22" s="19" t="s">
        <v>29</v>
      </c>
      <c r="E22" s="31">
        <v>6580</v>
      </c>
      <c r="F22" s="23"/>
      <c r="G22" s="31">
        <v>1180</v>
      </c>
      <c r="H22" s="11">
        <f t="shared" si="0"/>
        <v>5400</v>
      </c>
      <c r="I22" s="17">
        <v>1</v>
      </c>
    </row>
    <row r="23" spans="1:11" ht="15.75" x14ac:dyDescent="0.25">
      <c r="A23" s="8">
        <v>16</v>
      </c>
      <c r="C23" s="36" t="s">
        <v>38</v>
      </c>
      <c r="D23" s="19" t="s">
        <v>11</v>
      </c>
      <c r="E23" s="31">
        <v>176</v>
      </c>
      <c r="F23" s="23">
        <v>350</v>
      </c>
      <c r="G23" s="31">
        <v>128</v>
      </c>
      <c r="H23" s="11">
        <v>398</v>
      </c>
      <c r="I23" s="17">
        <v>1</v>
      </c>
    </row>
    <row r="24" spans="1:11" ht="15.75" x14ac:dyDescent="0.25">
      <c r="A24" s="8">
        <v>17</v>
      </c>
      <c r="C24" s="28" t="s">
        <v>22</v>
      </c>
      <c r="D24" s="19" t="s">
        <v>11</v>
      </c>
      <c r="E24" s="31"/>
      <c r="F24" s="23"/>
      <c r="G24" s="31"/>
      <c r="H24" s="11"/>
      <c r="I24" s="17">
        <v>1</v>
      </c>
    </row>
    <row r="25" spans="1:11" ht="15.75" x14ac:dyDescent="0.25">
      <c r="A25" s="8">
        <v>18</v>
      </c>
      <c r="C25" s="28" t="s">
        <v>23</v>
      </c>
      <c r="D25" s="19" t="s">
        <v>11</v>
      </c>
      <c r="E25" s="31">
        <v>10</v>
      </c>
      <c r="F25" s="23"/>
      <c r="G25" s="31">
        <v>4</v>
      </c>
      <c r="H25" s="11">
        <v>6</v>
      </c>
      <c r="I25" s="17">
        <v>1</v>
      </c>
    </row>
    <row r="26" spans="1:11" ht="15.75" x14ac:dyDescent="0.25">
      <c r="A26" s="8">
        <v>19</v>
      </c>
      <c r="C26" s="28" t="s">
        <v>24</v>
      </c>
      <c r="D26" s="19" t="s">
        <v>11</v>
      </c>
      <c r="E26" s="31">
        <v>6</v>
      </c>
      <c r="F26" s="23"/>
      <c r="G26" s="31">
        <v>1</v>
      </c>
      <c r="H26" s="11">
        <f t="shared" si="0"/>
        <v>5</v>
      </c>
      <c r="I26" s="17">
        <v>1</v>
      </c>
    </row>
    <row r="27" spans="1:11" ht="15.75" x14ac:dyDescent="0.25">
      <c r="A27" s="8">
        <v>20</v>
      </c>
      <c r="C27" s="28" t="s">
        <v>25</v>
      </c>
      <c r="D27" s="19" t="s">
        <v>11</v>
      </c>
      <c r="E27" s="31">
        <v>44</v>
      </c>
      <c r="F27" s="23"/>
      <c r="G27" s="31"/>
      <c r="H27" s="11">
        <v>44</v>
      </c>
      <c r="I27" s="17">
        <v>1</v>
      </c>
    </row>
    <row r="28" spans="1:11" ht="15.75" x14ac:dyDescent="0.25">
      <c r="A28" s="8">
        <v>21</v>
      </c>
      <c r="C28" s="28" t="s">
        <v>26</v>
      </c>
      <c r="D28" s="19" t="s">
        <v>11</v>
      </c>
      <c r="E28" s="31">
        <v>8</v>
      </c>
      <c r="F28" s="23"/>
      <c r="G28" s="31">
        <v>1</v>
      </c>
      <c r="H28" s="11">
        <v>7</v>
      </c>
      <c r="I28" s="17">
        <v>1</v>
      </c>
    </row>
    <row r="29" spans="1:11" ht="15.75" x14ac:dyDescent="0.25">
      <c r="A29" s="8">
        <v>22</v>
      </c>
      <c r="C29" s="28" t="s">
        <v>27</v>
      </c>
      <c r="D29" s="19" t="s">
        <v>11</v>
      </c>
      <c r="E29" s="31">
        <v>457</v>
      </c>
      <c r="F29" s="23"/>
      <c r="G29" s="31">
        <v>68</v>
      </c>
      <c r="H29" s="11">
        <v>389</v>
      </c>
      <c r="I29" s="17">
        <v>1</v>
      </c>
    </row>
    <row r="30" spans="1:11" ht="15.75" x14ac:dyDescent="0.25">
      <c r="A30" s="8">
        <v>23</v>
      </c>
      <c r="C30" s="28" t="s">
        <v>28</v>
      </c>
      <c r="D30" s="19" t="s">
        <v>11</v>
      </c>
      <c r="E30" s="31">
        <v>21</v>
      </c>
      <c r="F30" s="23"/>
      <c r="G30" s="31">
        <v>1</v>
      </c>
      <c r="H30" s="11">
        <v>20</v>
      </c>
      <c r="I30" s="17">
        <v>1</v>
      </c>
    </row>
    <row r="37" ht="123.6" customHeight="1" x14ac:dyDescent="0.25"/>
    <row r="38" ht="123.6" customHeight="1" x14ac:dyDescent="0.25"/>
    <row r="39" ht="123.6" customHeight="1" x14ac:dyDescent="0.25"/>
    <row r="40" ht="123.6" customHeight="1" x14ac:dyDescent="0.25"/>
    <row r="41" ht="123.6" customHeight="1" x14ac:dyDescent="0.25"/>
    <row r="42" ht="123.6" customHeight="1" x14ac:dyDescent="0.25"/>
    <row r="43" ht="123.6" customHeight="1" x14ac:dyDescent="0.25"/>
    <row r="44" ht="123.6" customHeight="1" x14ac:dyDescent="0.25"/>
    <row r="45" ht="123.6" customHeight="1" x14ac:dyDescent="0.25"/>
    <row r="46" ht="123.6" customHeight="1" x14ac:dyDescent="0.25"/>
    <row r="47" ht="123.6" customHeight="1" x14ac:dyDescent="0.25"/>
    <row r="48" ht="123.6" customHeight="1" x14ac:dyDescent="0.25"/>
    <row r="49" ht="123.6" customHeight="1" x14ac:dyDescent="0.25"/>
    <row r="50" ht="123.6" customHeight="1" x14ac:dyDescent="0.25"/>
    <row r="51" ht="123.6" customHeight="1" x14ac:dyDescent="0.25"/>
    <row r="52" ht="123.6" customHeight="1" x14ac:dyDescent="0.25"/>
    <row r="53" ht="123.6" customHeight="1" x14ac:dyDescent="0.25"/>
    <row r="54" ht="123.6" customHeight="1" x14ac:dyDescent="0.25"/>
    <row r="55" ht="123.6" customHeight="1" x14ac:dyDescent="0.25"/>
    <row r="56" ht="123.6" customHeight="1" x14ac:dyDescent="0.25"/>
    <row r="57" ht="123.6" customHeight="1" x14ac:dyDescent="0.25"/>
    <row r="58" ht="123.6" customHeight="1" x14ac:dyDescent="0.25"/>
    <row r="59" ht="123.6" customHeight="1" x14ac:dyDescent="0.25"/>
    <row r="60" ht="123.6" customHeight="1" x14ac:dyDescent="0.25"/>
    <row r="61" ht="123.6" customHeight="1" x14ac:dyDescent="0.25"/>
    <row r="62" ht="123.6" customHeight="1" x14ac:dyDescent="0.25"/>
    <row r="63" ht="123.6" customHeight="1" x14ac:dyDescent="0.25"/>
    <row r="64" ht="123.6" customHeight="1" x14ac:dyDescent="0.25"/>
    <row r="65" ht="123.6" customHeight="1" x14ac:dyDescent="0.25"/>
    <row r="66" ht="123.6" customHeight="1" x14ac:dyDescent="0.25"/>
    <row r="67" ht="123.6" customHeight="1" x14ac:dyDescent="0.25"/>
    <row r="68" ht="123.6" customHeight="1" x14ac:dyDescent="0.25"/>
    <row r="69" ht="123.6" customHeight="1" x14ac:dyDescent="0.25"/>
    <row r="70" ht="123.6" customHeight="1" x14ac:dyDescent="0.25"/>
    <row r="71" ht="123.6" customHeight="1" x14ac:dyDescent="0.25"/>
    <row r="72" ht="123.6" customHeight="1" x14ac:dyDescent="0.25"/>
    <row r="73" ht="123.6" customHeight="1" x14ac:dyDescent="0.25"/>
    <row r="74" ht="123.6" customHeight="1" x14ac:dyDescent="0.25"/>
    <row r="75" ht="123.6" customHeight="1" x14ac:dyDescent="0.25"/>
    <row r="76" ht="123.6" customHeight="1" x14ac:dyDescent="0.25"/>
    <row r="77" ht="123.6" customHeight="1" x14ac:dyDescent="0.25"/>
    <row r="78" ht="123.6" customHeight="1" x14ac:dyDescent="0.25"/>
    <row r="79" ht="123.6" customHeight="1" x14ac:dyDescent="0.25"/>
    <row r="80" ht="123.6" customHeight="1" x14ac:dyDescent="0.25"/>
    <row r="81" ht="123.6" customHeight="1" x14ac:dyDescent="0.25"/>
    <row r="82" ht="123.6" customHeight="1" x14ac:dyDescent="0.25"/>
    <row r="83" ht="123.6" customHeight="1" x14ac:dyDescent="0.25"/>
    <row r="84" ht="123.6" customHeight="1" x14ac:dyDescent="0.25"/>
    <row r="85" ht="123.6" customHeight="1" x14ac:dyDescent="0.25"/>
    <row r="86" ht="123.6" customHeight="1" x14ac:dyDescent="0.25"/>
    <row r="87" ht="123.6" customHeight="1" x14ac:dyDescent="0.25"/>
    <row r="88" ht="123.6" customHeight="1" x14ac:dyDescent="0.25"/>
    <row r="89" ht="123.6" customHeight="1" x14ac:dyDescent="0.25"/>
    <row r="90" ht="123.6" customHeight="1" x14ac:dyDescent="0.25"/>
    <row r="91" ht="123.6" customHeight="1" x14ac:dyDescent="0.25"/>
    <row r="92" ht="123.6" customHeight="1" x14ac:dyDescent="0.25"/>
    <row r="93" ht="123.6" customHeight="1" x14ac:dyDescent="0.25"/>
    <row r="94" ht="123.6" customHeight="1" x14ac:dyDescent="0.25"/>
    <row r="95" ht="123.6" customHeight="1" x14ac:dyDescent="0.25"/>
  </sheetData>
  <mergeCells count="12">
    <mergeCell ref="H5:H6"/>
    <mergeCell ref="A1:I1"/>
    <mergeCell ref="A3:I3"/>
    <mergeCell ref="A4:A6"/>
    <mergeCell ref="B4:B6"/>
    <mergeCell ref="C4:C6"/>
    <mergeCell ref="D4:D6"/>
    <mergeCell ref="I4:I5"/>
    <mergeCell ref="E4:H4"/>
    <mergeCell ref="E5:E6"/>
    <mergeCell ref="F5:F6"/>
    <mergeCell ref="G5:G6"/>
  </mergeCells>
  <hyperlinks>
    <hyperlink ref="A3" r:id="rId1" display="hm_zdorovye@ukr.net"/>
  </hyperlinks>
  <pageMargins left="0.25" right="0.25" top="0.75" bottom="0.75" header="0.51180555555555496" footer="0.51180555555555496"/>
  <pageSetup paperSize="9" scale="90" firstPageNumber="0" fitToHeight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dc:description/>
  <cp:lastModifiedBy>Пользователь Windows</cp:lastModifiedBy>
  <cp:revision>2</cp:revision>
  <cp:lastPrinted>2019-03-20T08:24:18Z</cp:lastPrinted>
  <dcterms:created xsi:type="dcterms:W3CDTF">2018-03-15T08:54:53Z</dcterms:created>
  <dcterms:modified xsi:type="dcterms:W3CDTF">2019-04-24T08:31:24Z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